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1" i="2"/>
  <c r="F28" i="2"/>
  <c r="F43" i="2" s="1"/>
  <c r="F21" i="2"/>
  <c r="F17" i="2"/>
  <c r="F38" i="2"/>
</calcChain>
</file>

<file path=xl/sharedStrings.xml><?xml version="1.0" encoding="utf-8"?>
<sst xmlns="http://schemas.openxmlformats.org/spreadsheetml/2006/main" count="118" uniqueCount="62">
  <si>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</si>
  <si>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</si>
  <si>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</si>
  <si>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</si>
  <si>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</si>
  <si>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</si>
  <si>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</si>
  <si>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</si>
  <si>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</si>
  <si>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</si>
  <si>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</si>
  <si>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</si>
  <si>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</si>
  <si>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</si>
  <si>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</si>
  <si>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</si>
  <si>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</si>
  <si>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</si>
  <si>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</si>
  <si>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</si>
  <si>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</si>
  <si>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</si>
  <si>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</si>
  <si>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</si>
  <si>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</si>
  <si>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</si>
  <si>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</si>
  <si>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</si>
  <si>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</si>
  <si>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</si>
  <si>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</si>
  <si>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</si>
  <si>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</si>
  <si>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</si>
  <si>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</si>
  <si>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</si>
  <si>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</si>
  <si>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</si>
  <si>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</si>
  <si>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</si>
  <si>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</si>
  <si>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</si>
  <si>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</si>
  <si>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</si>
  <si>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</si>
  <si>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</si>
  <si>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</si>
  <si>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</si>
  <si>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Плов из говядины</t>
  </si>
  <si>
    <t>50/150</t>
  </si>
  <si>
    <t>ИТОГО:</t>
  </si>
  <si>
    <t>Кофейный напиток</t>
  </si>
  <si>
    <t>Хлеб</t>
  </si>
  <si>
    <t>Булочка домашняя</t>
  </si>
  <si>
    <t>Яблоки</t>
  </si>
  <si>
    <t>Сыр голландский</t>
  </si>
  <si>
    <t>Икра свекольная</t>
  </si>
  <si>
    <t>Чай с молоком</t>
  </si>
  <si>
    <t>Конфеты шоколад</t>
  </si>
  <si>
    <t>Кефир 2,5%</t>
  </si>
  <si>
    <t>Щи со св. кап и см.</t>
  </si>
  <si>
    <t>Икра овощная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</si>
</sst>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topLeftCell="A10" workbookViewId="0">
      <selection activeCell="D38" sqref="D38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45176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 x14ac:dyDescent="0.25">
      <c r="A13" s="55"/>
      <c r="B13" s="56" t="s">
        <v>12</v>
      </c>
      <c r="C13" s="57">
        <v>382</v>
      </c>
      <c r="D13" s="58" t="s">
        <v>51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55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 x14ac:dyDescent="0.3">
      <c r="A17" s="62"/>
      <c r="B17" s="63"/>
      <c r="C17" s="63"/>
      <c r="D17" s="81" t="s">
        <v>50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 x14ac:dyDescent="0.3">
      <c r="A18" s="49" t="s">
        <v>13</v>
      </c>
      <c r="B18" s="11"/>
      <c r="C18" s="50">
        <v>1032</v>
      </c>
      <c r="D18" s="58" t="s">
        <v>57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 x14ac:dyDescent="0.25">
      <c r="A19" s="55"/>
      <c r="B19" s="57"/>
      <c r="C19" s="57"/>
      <c r="D19" s="58" t="s">
        <v>52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 x14ac:dyDescent="0.25">
      <c r="A20" s="55"/>
      <c r="B20" s="74"/>
      <c r="C20" s="74"/>
      <c r="D20" s="58" t="s">
        <v>58</v>
      </c>
      <c r="E20" s="58">
        <v>200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 x14ac:dyDescent="0.3">
      <c r="A21" s="62"/>
      <c r="B21" s="63"/>
      <c r="C21" s="63"/>
      <c r="D21" s="81" t="s">
        <v>50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 x14ac:dyDescent="0.25">
      <c r="A22" s="55" t="s">
        <v>14</v>
      </c>
      <c r="B22" s="67" t="s">
        <v>35</v>
      </c>
      <c r="C22" s="68">
        <v>88</v>
      </c>
      <c r="D22" s="69" t="s">
        <v>60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 x14ac:dyDescent="0.25">
      <c r="A23" s="55"/>
      <c r="B23" s="56" t="s">
        <v>16</v>
      </c>
      <c r="C23" s="57">
        <v>265</v>
      </c>
      <c r="D23" s="58" t="s">
        <v>48</v>
      </c>
      <c r="E23" s="73" t="s">
        <v>49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 x14ac:dyDescent="0.25">
      <c r="A24" s="55"/>
      <c r="B24" s="56"/>
      <c r="C24" s="57"/>
      <c r="D24" s="58" t="s">
        <v>54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 t="s">
        <v>56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50</v>
      </c>
      <c r="E28" s="64"/>
      <c r="F28" s="84">
        <f>SUM(F22:F27)</f>
        <v>109.89</v>
      </c>
      <c r="G28" s="65"/>
      <c r="H28" s="65"/>
      <c r="I28" s="65"/>
      <c r="J28" s="66"/>
    </row>
    <row r="29" spans="1:10" ht="14.25" customHeight="1" x14ac:dyDescent="0.25">
      <c r="A29" s="49" t="s">
        <v>37</v>
      </c>
      <c r="B29" s="11"/>
      <c r="C29" s="50"/>
      <c r="D29" s="51" t="s">
        <v>53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57"/>
      <c r="C30" s="57"/>
      <c r="D30" s="58" t="s">
        <v>59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 x14ac:dyDescent="0.3">
      <c r="A31" s="62"/>
      <c r="B31" s="63"/>
      <c r="C31" s="63"/>
      <c r="D31" s="81" t="s">
        <v>50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 x14ac:dyDescent="0.25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 x14ac:dyDescent="0.25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 x14ac:dyDescent="0.25">
      <c r="A34" s="55"/>
      <c r="B34" s="56" t="s">
        <v>45</v>
      </c>
      <c r="C34" s="57">
        <v>74</v>
      </c>
      <c r="D34" s="58" t="s">
        <v>61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 x14ac:dyDescent="0.25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 x14ac:dyDescent="0.25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 x14ac:dyDescent="0.25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 x14ac:dyDescent="0.3">
      <c r="A38" s="62"/>
      <c r="B38" s="63"/>
      <c r="C38" s="63"/>
      <c r="D38" s="81" t="s">
        <v>50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 x14ac:dyDescent="0.25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 x14ac:dyDescent="0.25">
      <c r="A40" s="80"/>
      <c r="B40" s="56"/>
      <c r="C40" s="57"/>
      <c r="D40" s="82" t="s">
        <v>50</v>
      </c>
      <c r="E40" s="59"/>
      <c r="F40" s="84">
        <f>SUM(F39)</f>
        <v>39.200000000000003</v>
      </c>
      <c r="G40" s="60"/>
      <c r="H40" s="60"/>
      <c r="I40" s="60"/>
      <c r="J40" s="61"/>
    </row>
    <row r="43" spans="1:10" x14ac:dyDescent="0.25">
      <c r="F43" s="85">
        <f>F40+F38+F31+F28+F21+F17</f>
        <v>342.93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2023-09-06T09:04:53Z</dcterms:modified>
</cp:coreProperties>
</file>