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/>
  <c r="F43"/>
  <c r="F40"/>
  <c r="F22"/>
  <c r="F29"/>
  <c r="F33"/>
  <c r="F18"/>
</calcChain>
</file>

<file path=xl/sharedStrings.xml><?xml version="1.0" encoding="utf-8"?>
<sst xmlns="http://schemas.openxmlformats.org/spreadsheetml/2006/main" count="122" uniqueCount="67">
  <si>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</si>
  <si>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</si>
  <si>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</si>
  <si>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</si>
  <si>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</si>
  <si>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</si>
  <si>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</si>
  <si>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</si>
  <si>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</si>
  <si>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</si>
  <si>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</si>
  <si>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</si>
  <si>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</si>
  <si>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</si>
  <si>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</si>
  <si>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</si>
  <si>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</si>
  <si>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</si>
  <si>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</si>
  <si>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</si>
  <si>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</si>
  <si>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</si>
  <si>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</si>
  <si>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</si>
  <si>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</si>
  <si>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</si>
  <si>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</si>
  <si>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</si>
  <si>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</si>
  <si>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</si>
  <si>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</si>
  <si>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</si>
  <si>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</si>
  <si>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</si>
  <si>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</si>
  <si>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</si>
  <si>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</si>
  <si>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</si>
  <si>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</si>
  <si>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</si>
  <si>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</si>
  <si>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</si>
  <si>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</si>
  <si>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</si>
  <si>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</si>
  <si>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</si>
  <si>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</si>
  <si>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</si>
  <si>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кофейный напиток</t>
  </si>
  <si>
    <t>кефир 2.5 %</t>
  </si>
  <si>
    <t>яблоки</t>
  </si>
  <si>
    <t>суп картофельный с горохом</t>
  </si>
  <si>
    <t>куры тушенные</t>
  </si>
  <si>
    <t>75/50</t>
  </si>
  <si>
    <t>200/10</t>
  </si>
  <si>
    <t>Поджарка говяжья</t>
  </si>
  <si>
    <t>Гречка отварная</t>
  </si>
  <si>
    <t>каша манная молочная с маслом</t>
  </si>
  <si>
    <t>Конфеты шоколадные</t>
  </si>
  <si>
    <t>ИТОГО:</t>
  </si>
  <si>
    <t>сыр голландский</t>
  </si>
  <si>
    <t>50/25</t>
  </si>
  <si>
    <t>Сок фруктовый</t>
  </si>
  <si>
    <t>Повидло</t>
  </si>
  <si>
    <t>Хлеб</t>
  </si>
  <si>
    <t>Кефир 2,5%</t>
  </si>
  <si>
    <t>булочка домашняя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</si>
</sst>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2" fontId="0" fillId="3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2" t="s">
        <v>23</v>
      </c>
      <c r="C1" s="103"/>
      <c r="D1" s="104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6"/>
  <sheetViews>
    <sheetView tabSelected="1" topLeftCell="A24" workbookViewId="0">
      <selection activeCell="F47" sqref="F47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105" t="s">
        <v>23</v>
      </c>
      <c r="C9" s="106"/>
      <c r="D9" s="107"/>
      <c r="E9" s="41" t="s">
        <v>18</v>
      </c>
      <c r="F9" s="44"/>
      <c r="I9" s="41" t="s">
        <v>1</v>
      </c>
      <c r="J9" s="45">
        <v>44699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173</v>
      </c>
      <c r="D12" s="51" t="s">
        <v>57</v>
      </c>
      <c r="E12" s="52" t="s">
        <v>54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>
      <c r="A13" s="55"/>
      <c r="B13" s="56" t="s">
        <v>12</v>
      </c>
      <c r="C13" s="57">
        <v>1009</v>
      </c>
      <c r="D13" s="58" t="s">
        <v>48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97"/>
      <c r="B16" s="62"/>
      <c r="C16" s="62">
        <v>453</v>
      </c>
      <c r="D16" s="63" t="s">
        <v>50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>
      <c r="A17" s="56"/>
      <c r="B17" s="57"/>
      <c r="C17" s="57"/>
      <c r="D17" s="58" t="s">
        <v>60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>
      <c r="A18" s="98"/>
      <c r="B18" s="96"/>
      <c r="C18" s="82"/>
      <c r="D18" s="86" t="s">
        <v>59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>
      <c r="A19" s="98" t="s">
        <v>13</v>
      </c>
      <c r="B19" s="93"/>
      <c r="C19" s="50">
        <v>1032</v>
      </c>
      <c r="D19" s="51" t="s">
        <v>49</v>
      </c>
      <c r="E19" s="71">
        <v>150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>
      <c r="A21" s="98"/>
      <c r="B21" s="95"/>
      <c r="C21" s="62"/>
      <c r="D21" s="63" t="s">
        <v>58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>
      <c r="A22" s="73"/>
      <c r="B22" s="94"/>
      <c r="C22" s="57"/>
      <c r="D22" s="92" t="s">
        <v>59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>
      <c r="A23" s="55" t="s">
        <v>14</v>
      </c>
      <c r="B23" s="73" t="s">
        <v>35</v>
      </c>
      <c r="C23" s="74">
        <v>102</v>
      </c>
      <c r="D23" s="75" t="s">
        <v>51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>
      <c r="A24" s="55"/>
      <c r="B24" s="56" t="s">
        <v>16</v>
      </c>
      <c r="C24" s="57">
        <v>154</v>
      </c>
      <c r="D24" s="58" t="s">
        <v>55</v>
      </c>
      <c r="E24" s="78" t="s">
        <v>61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>
      <c r="A25" s="55"/>
      <c r="B25" s="56" t="s">
        <v>17</v>
      </c>
      <c r="C25" s="57">
        <v>171</v>
      </c>
      <c r="D25" s="58" t="s">
        <v>56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>
      <c r="A27" s="55"/>
      <c r="B27" s="56" t="s">
        <v>36</v>
      </c>
      <c r="C27" s="57">
        <v>933</v>
      </c>
      <c r="D27" s="58" t="s">
        <v>62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>
      <c r="A28" s="55"/>
      <c r="B28" s="62"/>
      <c r="C28" s="62"/>
      <c r="D28" s="63"/>
      <c r="E28" s="59"/>
      <c r="F28" s="60"/>
      <c r="G28" s="60"/>
      <c r="H28" s="60"/>
      <c r="I28" s="60"/>
      <c r="J28" s="61"/>
    </row>
    <row r="29" spans="1:10" ht="14.25" customHeight="1" thickBot="1">
      <c r="A29" s="55"/>
      <c r="B29" s="67"/>
      <c r="C29" s="67"/>
      <c r="D29" s="92" t="s">
        <v>59</v>
      </c>
      <c r="E29" s="68"/>
      <c r="F29" s="101">
        <f>SUM(F23:F28)</f>
        <v>74.05</v>
      </c>
      <c r="G29" s="69"/>
      <c r="H29" s="69"/>
      <c r="I29" s="69"/>
      <c r="J29" s="70"/>
    </row>
    <row r="30" spans="1:10" ht="14.25" customHeight="1">
      <c r="A30" s="49" t="s">
        <v>37</v>
      </c>
      <c r="B30" s="11"/>
      <c r="C30" s="74">
        <v>338</v>
      </c>
      <c r="D30" s="75" t="s">
        <v>63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>
      <c r="A31" s="55"/>
      <c r="B31" s="73"/>
      <c r="C31" s="74"/>
      <c r="D31" s="75" t="s">
        <v>64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>
      <c r="A32" s="55"/>
      <c r="B32" s="57"/>
      <c r="C32" s="57">
        <v>1032</v>
      </c>
      <c r="D32" s="58" t="s">
        <v>65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>
      <c r="A33" s="72"/>
      <c r="B33" s="67"/>
      <c r="C33" s="67"/>
      <c r="D33" s="92" t="s">
        <v>59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>
      <c r="A34" s="55" t="s">
        <v>33</v>
      </c>
      <c r="B34" s="73" t="s">
        <v>16</v>
      </c>
      <c r="C34" s="74">
        <v>290</v>
      </c>
      <c r="D34" s="75" t="s">
        <v>52</v>
      </c>
      <c r="E34" s="52" t="s">
        <v>53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>
      <c r="A35" s="55"/>
      <c r="B35" s="56" t="s">
        <v>17</v>
      </c>
      <c r="C35" s="57">
        <v>312</v>
      </c>
      <c r="D35" s="58" t="s">
        <v>40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>
      <c r="A36" s="55"/>
      <c r="B36" s="56" t="s">
        <v>45</v>
      </c>
      <c r="C36" s="57">
        <v>75</v>
      </c>
      <c r="D36" s="58" t="s">
        <v>41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>
      <c r="A37" s="55"/>
      <c r="B37" s="56" t="s">
        <v>36</v>
      </c>
      <c r="C37" s="57"/>
      <c r="D37" s="58" t="s">
        <v>42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>
      <c r="A40" s="72"/>
      <c r="B40" s="67"/>
      <c r="C40" s="67"/>
      <c r="D40" s="92" t="s">
        <v>59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>
      <c r="A42" s="81"/>
      <c r="B42" s="56"/>
      <c r="C42" s="57"/>
      <c r="D42" s="51" t="s">
        <v>66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>
      <c r="A43" s="56"/>
      <c r="B43" s="56"/>
      <c r="C43" s="57"/>
      <c r="D43" s="86" t="s">
        <v>59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>
      <c r="F46" s="108">
        <f>F43+F40+F33+F29+F22+F18</f>
        <v>265.03000000000003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2022-01-20T06:56:03Z</cp:lastPrinted>
  <dcterms:created xsi:type="dcterms:W3CDTF">2015-06-05T18:19:34Z</dcterms:created>
  <dcterms:modified xsi:type="dcterms:W3CDTF">2022-05-12T09:44:41Z</dcterms:modified>
</cp:coreProperties>
</file>